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<sst xmlns="http://schemas.openxmlformats.org/spreadsheetml/2006/main" count="75" uniqueCount="44">
  <si>
    <t>工事費内訳書</t>
  </si>
  <si>
    <t>住　　　　所</t>
  </si>
  <si>
    <t>商号又は名称</t>
  </si>
  <si>
    <t>代 表 者 名</t>
  </si>
  <si>
    <t>工 事 名</t>
  </si>
  <si>
    <t>Ｒ７徳土　徳島小松島港（沖洲外地区）　徳・東沖洲２　係留施設修繕工事（２）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</si>
  <si>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</si>
  <si>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</si>
  <si>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</si>
  <si>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</si>
  <si>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</si>
  <si>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</si>
  <si>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桟橋･係船杭</t>
  </si>
  <si>
    <t>式</t>
  </si>
  <si>
    <t>巻上機設置工</t>
  </si>
  <si>
    <t>電動ホイスト設置工</t>
  </si>
  <si>
    <t>ホイスト架台設置</t>
  </si>
  <si>
    <t>ホイストカバー設置</t>
  </si>
  <si>
    <t>シーブ・ブラケット設置</t>
  </si>
  <si>
    <t>休止装置設置</t>
  </si>
  <si>
    <t>ワイヤロープ・吊り部材</t>
  </si>
  <si>
    <t>門扉設置工</t>
  </si>
  <si>
    <t>門扉（侵入防止柵）</t>
  </si>
  <si>
    <t>門扉基礎</t>
  </si>
  <si>
    <t>仮設工</t>
  </si>
  <si>
    <t>交通管理工</t>
  </si>
  <si>
    <t>人日</t>
  </si>
  <si>
    <t>足場工</t>
  </si>
  <si>
    <t>m2</t>
  </si>
  <si>
    <t>直接工事費</t>
  </si>
  <si>
    <t>共通仮設</t>
  </si>
  <si>
    <t>共通仮設費</t>
  </si>
  <si>
    <t>運搬費</t>
  </si>
  <si>
    <t xml:space="preserve">運搬費　</t>
  </si>
  <si>
    <t>技術管理費</t>
  </si>
  <si>
    <t>技術管理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</si>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</sst>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G11+G19+G23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G13+G14+G15+G16+G17+G18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17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18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19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20</v>
      </c>
      <c r="E18" s="12" t="s">
        <v>13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 t="s">
        <v>21</v>
      </c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21</v>
      </c>
      <c r="D20" s="11"/>
      <c r="E20" s="12" t="s">
        <v>13</v>
      </c>
      <c r="F20" s="13" t="n">
        <v>1.0</v>
      </c>
      <c r="G20" s="15">
        <f>G21+G22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22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23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24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24</v>
      </c>
      <c r="D24" s="11"/>
      <c r="E24" s="12" t="s">
        <v>13</v>
      </c>
      <c r="F24" s="13" t="n">
        <v>1.0</v>
      </c>
      <c r="G24" s="15">
        <f>G25+G26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25</v>
      </c>
      <c r="E25" s="12" t="s">
        <v>26</v>
      </c>
      <c r="F25" s="13" t="n">
        <v>30.0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27</v>
      </c>
      <c r="E26" s="12" t="s">
        <v>28</v>
      </c>
      <c r="F26" s="13" t="n">
        <v>27.0</v>
      </c>
      <c r="G26" s="16"/>
      <c r="I26" s="17" t="n">
        <v>17.0</v>
      </c>
      <c r="J26" s="18" t="n">
        <v>4.0</v>
      </c>
    </row>
    <row r="27" ht="42.0" customHeight="true">
      <c r="A27" s="10" t="s">
        <v>29</v>
      </c>
      <c r="B27" s="11"/>
      <c r="C27" s="11"/>
      <c r="D27" s="11"/>
      <c r="E27" s="12" t="s">
        <v>13</v>
      </c>
      <c r="F27" s="13" t="n">
        <v>1.0</v>
      </c>
      <c r="G27" s="15">
        <f>G11+G19+G23</f>
      </c>
      <c r="I27" s="17" t="n">
        <v>18.0</v>
      </c>
      <c r="J27" s="18" t="n">
        <v>20.0</v>
      </c>
    </row>
    <row r="28" ht="42.0" customHeight="true">
      <c r="A28" s="10" t="s">
        <v>30</v>
      </c>
      <c r="B28" s="11"/>
      <c r="C28" s="11"/>
      <c r="D28" s="11"/>
      <c r="E28" s="12" t="s">
        <v>13</v>
      </c>
      <c r="F28" s="13" t="n">
        <v>1.0</v>
      </c>
      <c r="G28" s="15">
        <f>G29+G34</f>
      </c>
      <c r="I28" s="17" t="n">
        <v>19.0</v>
      </c>
      <c r="J28" s="18" t="n">
        <v>200.0</v>
      </c>
    </row>
    <row r="29" ht="42.0" customHeight="true">
      <c r="A29" s="10"/>
      <c r="B29" s="11" t="s">
        <v>31</v>
      </c>
      <c r="C29" s="11"/>
      <c r="D29" s="11"/>
      <c r="E29" s="12" t="s">
        <v>13</v>
      </c>
      <c r="F29" s="13" t="n">
        <v>1.0</v>
      </c>
      <c r="G29" s="15">
        <f>G30+G32</f>
      </c>
      <c r="I29" s="17" t="n">
        <v>20.0</v>
      </c>
      <c r="J29" s="18" t="n">
        <v>2.0</v>
      </c>
    </row>
    <row r="30" ht="42.0" customHeight="true">
      <c r="A30" s="10"/>
      <c r="B30" s="11"/>
      <c r="C30" s="11" t="s">
        <v>32</v>
      </c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3.0</v>
      </c>
    </row>
    <row r="31" ht="42.0" customHeight="true">
      <c r="A31" s="10"/>
      <c r="B31" s="11"/>
      <c r="C31" s="11"/>
      <c r="D31" s="11" t="s">
        <v>33</v>
      </c>
      <c r="E31" s="12" t="s">
        <v>13</v>
      </c>
      <c r="F31" s="13" t="n">
        <v>1.0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 t="s">
        <v>34</v>
      </c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35</v>
      </c>
      <c r="E33" s="12" t="s">
        <v>13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/>
      <c r="B34" s="11" t="s">
        <v>36</v>
      </c>
      <c r="C34" s="11"/>
      <c r="D34" s="11"/>
      <c r="E34" s="12" t="s">
        <v>13</v>
      </c>
      <c r="F34" s="13" t="n">
        <v>1.0</v>
      </c>
      <c r="G34" s="16"/>
      <c r="I34" s="17" t="n">
        <v>25.0</v>
      </c>
      <c r="J34" s="18"/>
    </row>
    <row r="35" ht="42.0" customHeight="true">
      <c r="A35" s="10" t="s">
        <v>37</v>
      </c>
      <c r="B35" s="11"/>
      <c r="C35" s="11"/>
      <c r="D35" s="11"/>
      <c r="E35" s="12" t="s">
        <v>13</v>
      </c>
      <c r="F35" s="13" t="n">
        <v>1.0</v>
      </c>
      <c r="G35" s="15">
        <f>G27+G28</f>
      </c>
      <c r="I35" s="17" t="n">
        <v>26.0</v>
      </c>
      <c r="J35" s="18"/>
    </row>
    <row r="36" ht="42.0" customHeight="true">
      <c r="A36" s="10"/>
      <c r="B36" s="11" t="s">
        <v>38</v>
      </c>
      <c r="C36" s="11"/>
      <c r="D36" s="11"/>
      <c r="E36" s="12" t="s">
        <v>13</v>
      </c>
      <c r="F36" s="13" t="n">
        <v>1.0</v>
      </c>
      <c r="G36" s="16"/>
      <c r="I36" s="17" t="n">
        <v>27.0</v>
      </c>
      <c r="J36" s="18" t="n">
        <v>210.0</v>
      </c>
    </row>
    <row r="37" ht="42.0" customHeight="true">
      <c r="A37" s="10" t="s">
        <v>39</v>
      </c>
      <c r="B37" s="11"/>
      <c r="C37" s="11"/>
      <c r="D37" s="11"/>
      <c r="E37" s="12" t="s">
        <v>13</v>
      </c>
      <c r="F37" s="13" t="n">
        <v>1.0</v>
      </c>
      <c r="G37" s="15">
        <f>G27+G28+G36</f>
      </c>
      <c r="I37" s="17" t="n">
        <v>28.0</v>
      </c>
      <c r="J37" s="18"/>
    </row>
    <row r="38" ht="42.0" customHeight="true">
      <c r="A38" s="10"/>
      <c r="B38" s="11" t="s">
        <v>40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 t="n">
        <v>220.0</v>
      </c>
    </row>
    <row r="39" ht="42.0" customHeight="true">
      <c r="A39" s="10" t="s">
        <v>41</v>
      </c>
      <c r="B39" s="11"/>
      <c r="C39" s="11"/>
      <c r="D39" s="11"/>
      <c r="E39" s="12" t="s">
        <v>13</v>
      </c>
      <c r="F39" s="13" t="n">
        <v>1.0</v>
      </c>
      <c r="G39" s="15">
        <f>G37+G38</f>
      </c>
      <c r="I39" s="17" t="n">
        <v>30.0</v>
      </c>
      <c r="J39" s="18" t="n">
        <v>30.0</v>
      </c>
    </row>
    <row r="40" ht="42.0" customHeight="true">
      <c r="A40" s="19" t="s">
        <v>42</v>
      </c>
      <c r="B40" s="20"/>
      <c r="C40" s="20"/>
      <c r="D40" s="20"/>
      <c r="E40" s="21" t="s">
        <v>43</v>
      </c>
      <c r="F40" s="22" t="s">
        <v>43</v>
      </c>
      <c r="G40" s="24">
        <f>G39</f>
      </c>
      <c r="I40" s="26" t="n">
        <v>31.0</v>
      </c>
      <c r="J40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B19:D19"/>
    <mergeCell ref="C20:D20"/>
    <mergeCell ref="D21"/>
    <mergeCell ref="D22"/>
    <mergeCell ref="B23:D23"/>
    <mergeCell ref="C24:D24"/>
    <mergeCell ref="D25"/>
    <mergeCell ref="D26"/>
    <mergeCell ref="A27:D27"/>
    <mergeCell ref="A28:D28"/>
    <mergeCell ref="B29:D29"/>
    <mergeCell ref="C30:D30"/>
    <mergeCell ref="D31"/>
    <mergeCell ref="C32:D32"/>
    <mergeCell ref="D33"/>
    <mergeCell ref="B34:D34"/>
    <mergeCell ref="A35:D35"/>
    <mergeCell ref="B36:D36"/>
    <mergeCell ref="A37:D37"/>
    <mergeCell ref="B38:D38"/>
    <mergeCell ref="A39:D39"/>
    <mergeCell ref="A40:D40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2025-12-10T11:52:34Z</dcterms:created>
  <dc:creator>Apache POI</dc:creator>
</cp:coreProperties>
</file>